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C8" i="1"/>
  <c r="D8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<sst xmlns="http://schemas.openxmlformats.org/spreadsheetml/2006/main" count="33" uniqueCount="32">
  <si>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</si>
  <si>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</si>
  <si>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</si>
  <si>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</si>
  <si>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</si>
  <si>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</si>
  <si>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</si>
  <si>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</si>
  <si>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</si>
  <si>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</si>
  <si>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</si>
  <si>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</si>
  <si>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</si>
  <si>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</si>
  <si>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</si>
  <si>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</si>
  <si>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</si>
  <si>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</si>
  <si>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</si>
  <si>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</si>
  <si>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</si>
  <si>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</si>
  <si>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</si>
  <si>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</si>
  <si>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</si>
  <si>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</si>
  <si>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</si>
  <si>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</si>
  <si>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</si>
  <si>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Хлеб ржаной</t>
  </si>
  <si>
    <t>Чай с сахаром</t>
  </si>
  <si>
    <t>Филиал МБОУ "Октябрьская СОШ" в п.Междугорный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</si>
</sst>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74;&#1077;&#1089;&#1077;&#1085;&#1085;&#1080;&#1077;%20&#1054;&#1054;/&#1052;&#1077;&#1085;&#1102;%20&#1074;&#1077;&#1089;&#1077;&#1085;&#1085;&#1080;&#1077;%207-11%20&#1083;&#1077;&#1090;%20&#1079;&#1072;&#1074;&#1090;&#1088;&#1072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</sheetNames>
    <sheetDataSet>
      <sheetData sheetId="0"/>
      <sheetData sheetId="1"/>
      <sheetData sheetId="2"/>
      <sheetData sheetId="3"/>
      <sheetData sheetId="4"/>
      <sheetData sheetId="5">
        <row r="13">
          <cell r="A13">
            <v>171</v>
          </cell>
          <cell r="B13" t="str">
            <v>Каша гречневая</v>
          </cell>
          <cell r="E13">
            <v>4.8</v>
          </cell>
          <cell r="F13">
            <v>0.18</v>
          </cell>
          <cell r="G13">
            <v>29.46</v>
          </cell>
        </row>
        <row r="14">
          <cell r="A14">
            <v>286</v>
          </cell>
          <cell r="B14" t="str">
            <v>Тефтели мясные</v>
          </cell>
          <cell r="E14">
            <v>11.78</v>
          </cell>
          <cell r="F14">
            <v>12.91</v>
          </cell>
          <cell r="G14">
            <v>14.9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[1]Лист6!A13</f>
        <v>171</v>
      </c>
      <c r="D4" s="33" t="str">
        <f>[1]Лист6!B13</f>
        <v>Каша гречневая</v>
      </c>
      <c r="E4" s="15">
        <v>150</v>
      </c>
      <c r="F4" s="25">
        <v>13.99</v>
      </c>
      <c r="G4" s="15">
        <v>152</v>
      </c>
      <c r="H4" s="15">
        <f>[1]Лист6!E13</f>
        <v>4.8</v>
      </c>
      <c r="I4" s="15">
        <f>[1]Лист6!F13</f>
        <v>0.18</v>
      </c>
      <c r="J4" s="16">
        <f>[1]Лист6!G13</f>
        <v>29.46</v>
      </c>
    </row>
    <row r="5" spans="1:10" x14ac:dyDescent="0.25">
      <c r="A5" s="7"/>
      <c r="B5" s="1" t="s">
        <v>12</v>
      </c>
      <c r="C5" s="2">
        <v>376</v>
      </c>
      <c r="D5" s="34" t="s">
        <v>30</v>
      </c>
      <c r="E5" s="17">
        <v>200</v>
      </c>
      <c r="F5" s="26">
        <v>3.27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>
        <v>1.9</v>
      </c>
      <c r="G6" s="17">
        <v>116.9</v>
      </c>
      <c r="H6" s="17">
        <v>3.95</v>
      </c>
      <c r="I6" s="17">
        <v>0.5</v>
      </c>
      <c r="J6" s="18">
        <v>24.15</v>
      </c>
    </row>
    <row r="7" spans="1:10" x14ac:dyDescent="0.25">
      <c r="A7" s="7"/>
      <c r="B7" s="2"/>
      <c r="C7" s="2" t="s">
        <v>27</v>
      </c>
      <c r="D7" s="34" t="s">
        <v>29</v>
      </c>
      <c r="E7" s="17">
        <v>30</v>
      </c>
      <c r="F7" s="26">
        <v>1.8</v>
      </c>
      <c r="G7" s="17">
        <v>54.3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/>
      <c r="C8" s="9">
        <f>[1]Лист6!A14</f>
        <v>286</v>
      </c>
      <c r="D8" s="35" t="str">
        <f>[1]Лист6!B14</f>
        <v>Тефтели мясные</v>
      </c>
      <c r="E8" s="19">
        <v>90</v>
      </c>
      <c r="F8" s="27">
        <v>36.14</v>
      </c>
      <c r="G8" s="19">
        <v>223</v>
      </c>
      <c r="H8" s="19">
        <f>[1]Лист6!E14</f>
        <v>11.78</v>
      </c>
      <c r="I8" s="19">
        <f>[1]Лист6!F14</f>
        <v>12.91</v>
      </c>
      <c r="J8" s="20">
        <f>[1]Лист6!G14</f>
        <v>14.9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2022-03-18T11:56:01Z</dcterms:modified>
</cp:coreProperties>
</file>